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<sst xmlns="http://schemas.openxmlformats.org/spreadsheetml/2006/main" count="45" uniqueCount="45">
  <si>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СМЕТА  РАСХОДОВ</t>
  </si>
  <si>
    <t>Учреждение</t>
  </si>
  <si>
    <t>Адрес</t>
  </si>
  <si>
    <t>Периодичность</t>
  </si>
  <si>
    <t xml:space="preserve">годовая </t>
  </si>
  <si>
    <t>Министерство, ведомство</t>
  </si>
  <si>
    <t>Министрество образования и науки РФ</t>
  </si>
  <si>
    <t>Раздел, подраздел</t>
  </si>
  <si>
    <t>0702</t>
  </si>
  <si>
    <t>Целевая статья</t>
  </si>
  <si>
    <t>4219900</t>
  </si>
  <si>
    <t>Вид расхода</t>
  </si>
  <si>
    <t>001</t>
  </si>
  <si>
    <t>Единица измерения</t>
  </si>
  <si>
    <t>тыс.руб.</t>
  </si>
  <si>
    <t>экономическая классификация расходов</t>
  </si>
  <si>
    <t>Код статьи</t>
  </si>
  <si>
    <t>наименование статьи</t>
  </si>
  <si>
    <t>ОПЛАТА ТРУДА И НАЧИСЛЕНИЯ НА ОПЛАТУ ТРУДА</t>
  </si>
  <si>
    <t xml:space="preserve">Услуги связи </t>
  </si>
  <si>
    <t>ПОСТУПЛЕНИЕ  НЕФИНАНСОВЫХ  АКТИВОВ</t>
  </si>
  <si>
    <t>ИТОГО РАСХОДОВ</t>
  </si>
  <si>
    <t>МОУ "Березовская средняя общеобразовательная школа"</t>
  </si>
  <si>
    <t>Краевой бюджет</t>
  </si>
  <si>
    <t>Районный бюджет</t>
  </si>
  <si>
    <t>РАСХОДЫ</t>
  </si>
  <si>
    <t>Классное руководство</t>
  </si>
  <si>
    <t>Заработная плата</t>
  </si>
  <si>
    <t xml:space="preserve">   в т.ч.:</t>
  </si>
  <si>
    <t>ФОТ дошкольное образование</t>
  </si>
  <si>
    <t>ФОТ на стимулирующую часть</t>
  </si>
  <si>
    <t>МРОТ</t>
  </si>
  <si>
    <t xml:space="preserve">Прочие выплаты </t>
  </si>
  <si>
    <t>Начисление на оплату труда</t>
  </si>
  <si>
    <t>ОПЛАТА РАБОТ, УСЛУГ</t>
  </si>
  <si>
    <t>Транспортные услуги</t>
  </si>
  <si>
    <t>Коммунальные услуги</t>
  </si>
  <si>
    <t>Работы услуги по содер имущества</t>
  </si>
  <si>
    <t>Прочие расходы,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</si>
  <si>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</si>
  <si>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</si>
  <si>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</si>
  <si>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всего</t>
  </si>
  <si>
    <t>Руководитель _________  С.В. Липовская</t>
  </si>
  <si>
    <t xml:space="preserve">на 2011 год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</si>
</sst>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8">
    <font>
      <sz val="10"/>
      <name val="Arial"/>
      <family val="0"/>
    </font>
    <font>
      <u val="single"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18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80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ill="1" applyBorder="1" applyAlignment="1">
      <alignment/>
    </xf>
    <xf numFmtId="180" fontId="3" fillId="0" borderId="11" xfId="0" applyNumberFormat="1" applyFont="1" applyBorder="1" applyAlignment="1">
      <alignment horizontal="right" wrapText="1"/>
    </xf>
    <xf numFmtId="18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4"/>
  <sheetViews>
    <sheetView tabSelected="1" zoomScalePageLayoutView="0" workbookViewId="0" topLeftCell="A10">
      <selection activeCell="E16" sqref="E16:E18"/>
    </sheetView>
  </sheetViews>
  <sheetFormatPr defaultColWidth="9.140625" defaultRowHeight="12.75"/>
  <cols>
    <col min="1" max="1" width="26.140625" style="0" customWidth="1"/>
  </cols>
  <sheetData>
    <row r="3" ht="12.75">
      <c r="B3" t="s">
        <v>0</v>
      </c>
    </row>
    <row r="4" ht="12.75">
      <c r="B4" t="s">
        <v>44</v>
      </c>
    </row>
    <row r="6" spans="1:5" ht="12.75">
      <c r="A6" t="s">
        <v>1</v>
      </c>
      <c r="B6" s="1" t="s">
        <v>22</v>
      </c>
      <c r="C6" s="1"/>
      <c r="D6" s="1"/>
      <c r="E6" s="1"/>
    </row>
    <row r="7" ht="12.75">
      <c r="A7" t="s">
        <v>2</v>
      </c>
    </row>
    <row r="8" spans="1:2" ht="12.75">
      <c r="A8" t="s">
        <v>3</v>
      </c>
      <c r="B8" s="2" t="s">
        <v>4</v>
      </c>
    </row>
    <row r="9" spans="1:4" ht="12.75">
      <c r="A9" t="s">
        <v>5</v>
      </c>
      <c r="B9" s="1" t="s">
        <v>6</v>
      </c>
      <c r="C9" s="1"/>
      <c r="D9" s="1"/>
    </row>
    <row r="10" spans="1:2" ht="12.75">
      <c r="A10" t="s">
        <v>7</v>
      </c>
      <c r="B10" s="3" t="s">
        <v>8</v>
      </c>
    </row>
    <row r="11" spans="1:2" ht="12.75">
      <c r="A11" t="s">
        <v>9</v>
      </c>
      <c r="B11" s="3" t="s">
        <v>10</v>
      </c>
    </row>
    <row r="12" spans="1:2" ht="12.75">
      <c r="A12" t="s">
        <v>11</v>
      </c>
      <c r="B12" s="3" t="s">
        <v>12</v>
      </c>
    </row>
    <row r="13" spans="1:2" ht="12.75">
      <c r="A13" t="s">
        <v>13</v>
      </c>
      <c r="B13" s="2" t="s">
        <v>14</v>
      </c>
    </row>
    <row r="14" ht="12.75">
      <c r="B14" s="2"/>
    </row>
    <row r="16" spans="1:5" ht="12.75">
      <c r="A16" s="21" t="s">
        <v>15</v>
      </c>
      <c r="B16" s="22" t="s">
        <v>16</v>
      </c>
      <c r="C16" s="23" t="s">
        <v>23</v>
      </c>
      <c r="D16" s="23" t="s">
        <v>24</v>
      </c>
      <c r="E16" s="19" t="s">
        <v>42</v>
      </c>
    </row>
    <row r="17" spans="1:5" ht="12.75">
      <c r="A17" s="22"/>
      <c r="B17" s="22"/>
      <c r="C17" s="24"/>
      <c r="D17" s="24"/>
      <c r="E17" s="20"/>
    </row>
    <row r="18" spans="1:5" ht="12.75">
      <c r="A18" s="4" t="s">
        <v>17</v>
      </c>
      <c r="B18" s="22"/>
      <c r="C18" s="25"/>
      <c r="D18" s="25"/>
      <c r="E18" s="20"/>
    </row>
    <row r="19" spans="1:5" ht="12.75">
      <c r="A19" s="8" t="s">
        <v>25</v>
      </c>
      <c r="B19" s="6">
        <v>200</v>
      </c>
      <c r="C19" s="14">
        <v>11422</v>
      </c>
      <c r="D19" s="14">
        <v>1646.2</v>
      </c>
      <c r="E19" s="14">
        <f>C19+D19</f>
        <v>13068.2</v>
      </c>
    </row>
    <row r="20" spans="1:5" ht="38.25">
      <c r="A20" s="5" t="s">
        <v>18</v>
      </c>
      <c r="B20" s="6">
        <v>210</v>
      </c>
      <c r="C20" s="7">
        <v>11392</v>
      </c>
      <c r="D20" s="7">
        <v>103.9</v>
      </c>
      <c r="E20" s="14">
        <f aca="true" t="shared" si="0" ref="E20:E39">C20+D20</f>
        <v>11495.9</v>
      </c>
    </row>
    <row r="21" spans="1:5" ht="12.75">
      <c r="A21" s="12" t="s">
        <v>26</v>
      </c>
      <c r="B21" s="10">
        <v>211</v>
      </c>
      <c r="C21" s="11">
        <v>332</v>
      </c>
      <c r="D21" s="11"/>
      <c r="E21" s="14">
        <f t="shared" si="0"/>
        <v>332</v>
      </c>
    </row>
    <row r="22" spans="1:5" ht="12.75">
      <c r="A22" s="9" t="s">
        <v>27</v>
      </c>
      <c r="B22" s="10">
        <v>211</v>
      </c>
      <c r="C22" s="11">
        <v>8117.4</v>
      </c>
      <c r="D22" s="11">
        <v>82.3</v>
      </c>
      <c r="E22" s="14">
        <f t="shared" si="0"/>
        <v>8199.699999999999</v>
      </c>
    </row>
    <row r="23" spans="1:5" ht="12.75">
      <c r="A23" s="9" t="s">
        <v>28</v>
      </c>
      <c r="B23" s="10"/>
      <c r="C23" s="11"/>
      <c r="D23" s="11"/>
      <c r="E23" s="14">
        <f t="shared" si="0"/>
        <v>0</v>
      </c>
    </row>
    <row r="24" spans="1:5" ht="12.75">
      <c r="A24" s="9" t="s">
        <v>29</v>
      </c>
      <c r="B24" s="10">
        <v>211</v>
      </c>
      <c r="C24" s="11">
        <v>176.4</v>
      </c>
      <c r="D24" s="11"/>
      <c r="E24" s="14">
        <f t="shared" si="0"/>
        <v>176.4</v>
      </c>
    </row>
    <row r="25" spans="1:5" ht="12.75">
      <c r="A25" s="9" t="s">
        <v>30</v>
      </c>
      <c r="B25" s="10">
        <v>211</v>
      </c>
      <c r="C25" s="11">
        <v>687.5</v>
      </c>
      <c r="D25" s="11"/>
      <c r="E25" s="14">
        <f t="shared" si="0"/>
        <v>687.5</v>
      </c>
    </row>
    <row r="26" spans="1:5" ht="12.75">
      <c r="A26" s="9" t="s">
        <v>31</v>
      </c>
      <c r="B26" s="10">
        <v>211</v>
      </c>
      <c r="C26" s="11">
        <v>379</v>
      </c>
      <c r="D26" s="11"/>
      <c r="E26" s="14">
        <f t="shared" si="0"/>
        <v>379</v>
      </c>
    </row>
    <row r="27" spans="1:5" ht="12.75">
      <c r="A27" s="9" t="s">
        <v>32</v>
      </c>
      <c r="B27" s="10">
        <v>212</v>
      </c>
      <c r="C27" s="11">
        <v>56.1</v>
      </c>
      <c r="D27" s="11"/>
      <c r="E27" s="14">
        <f t="shared" si="0"/>
        <v>56.1</v>
      </c>
    </row>
    <row r="28" spans="1:5" ht="12.75">
      <c r="A28" s="12" t="s">
        <v>33</v>
      </c>
      <c r="B28" s="10">
        <v>213</v>
      </c>
      <c r="C28" s="11">
        <v>2886.5</v>
      </c>
      <c r="D28" s="11">
        <v>21.6</v>
      </c>
      <c r="E28" s="14">
        <f t="shared" si="0"/>
        <v>2908.1</v>
      </c>
    </row>
    <row r="29" spans="1:5" ht="12.75">
      <c r="A29" s="8" t="s">
        <v>34</v>
      </c>
      <c r="B29" s="6">
        <v>220</v>
      </c>
      <c r="C29" s="7">
        <v>30</v>
      </c>
      <c r="D29" s="7">
        <v>1030.4</v>
      </c>
      <c r="E29" s="14">
        <f t="shared" si="0"/>
        <v>1060.4</v>
      </c>
    </row>
    <row r="30" spans="1:5" ht="12.75">
      <c r="A30" s="9" t="s">
        <v>19</v>
      </c>
      <c r="B30" s="10">
        <v>221</v>
      </c>
      <c r="C30" s="15">
        <v>30</v>
      </c>
      <c r="D30" s="15">
        <v>11</v>
      </c>
      <c r="E30" s="14">
        <f t="shared" si="0"/>
        <v>41</v>
      </c>
    </row>
    <row r="31" spans="1:5" ht="12.75">
      <c r="A31" s="9" t="s">
        <v>35</v>
      </c>
      <c r="B31" s="10">
        <v>222</v>
      </c>
      <c r="C31" s="15"/>
      <c r="D31" s="15"/>
      <c r="E31" s="14">
        <f t="shared" si="0"/>
        <v>0</v>
      </c>
    </row>
    <row r="32" spans="1:5" ht="12.75">
      <c r="A32" s="16" t="s">
        <v>36</v>
      </c>
      <c r="B32" s="17">
        <v>223</v>
      </c>
      <c r="C32" s="15"/>
      <c r="D32" s="15">
        <v>976.1</v>
      </c>
      <c r="E32" s="14">
        <f t="shared" si="0"/>
        <v>976.1</v>
      </c>
    </row>
    <row r="33" spans="1:5" ht="25.5">
      <c r="A33" s="18" t="s">
        <v>37</v>
      </c>
      <c r="B33" s="17">
        <v>225</v>
      </c>
      <c r="C33" s="15"/>
      <c r="D33" s="15">
        <v>39.6</v>
      </c>
      <c r="E33" s="14">
        <f t="shared" si="0"/>
        <v>39.6</v>
      </c>
    </row>
    <row r="34" spans="1:5" ht="12.75">
      <c r="A34" s="16" t="s">
        <v>38</v>
      </c>
      <c r="B34" s="17">
        <v>226</v>
      </c>
      <c r="C34" s="15"/>
      <c r="D34" s="15">
        <v>3.7</v>
      </c>
      <c r="E34" s="14">
        <f t="shared" si="0"/>
        <v>3.7</v>
      </c>
    </row>
    <row r="35" spans="1:5" ht="12.75">
      <c r="A35" s="8" t="s">
        <v>39</v>
      </c>
      <c r="B35" s="6">
        <v>290</v>
      </c>
      <c r="C35" s="7"/>
      <c r="D35" s="7">
        <v>511.9</v>
      </c>
      <c r="E35" s="14">
        <f t="shared" si="0"/>
        <v>511.9</v>
      </c>
    </row>
    <row r="36" spans="1:5" ht="38.25">
      <c r="A36" s="5" t="s">
        <v>20</v>
      </c>
      <c r="B36" s="6">
        <v>300</v>
      </c>
      <c r="C36" s="7">
        <v>262.7</v>
      </c>
      <c r="D36" s="7">
        <v>184.2</v>
      </c>
      <c r="E36" s="14">
        <f t="shared" si="0"/>
        <v>446.9</v>
      </c>
    </row>
    <row r="37" spans="1:5" ht="25.5">
      <c r="A37" s="12" t="s">
        <v>40</v>
      </c>
      <c r="B37" s="10">
        <v>310</v>
      </c>
      <c r="C37" s="11">
        <v>99.8</v>
      </c>
      <c r="D37" s="11"/>
      <c r="E37" s="14">
        <f t="shared" si="0"/>
        <v>99.8</v>
      </c>
    </row>
    <row r="38" spans="1:5" ht="25.5">
      <c r="A38" s="12" t="s">
        <v>41</v>
      </c>
      <c r="B38" s="10">
        <v>340</v>
      </c>
      <c r="C38" s="11">
        <v>162.9</v>
      </c>
      <c r="D38" s="11">
        <v>184.2</v>
      </c>
      <c r="E38" s="14">
        <f t="shared" si="0"/>
        <v>347.1</v>
      </c>
    </row>
    <row r="39" spans="1:5" ht="12.75">
      <c r="A39" s="8" t="s">
        <v>21</v>
      </c>
      <c r="B39" s="8"/>
      <c r="C39" s="7">
        <f>C36+C19</f>
        <v>11684.7</v>
      </c>
      <c r="D39" s="7">
        <f>D36+D19</f>
        <v>1830.4</v>
      </c>
      <c r="E39" s="14">
        <f t="shared" si="0"/>
        <v>13515.1</v>
      </c>
    </row>
    <row r="44" ht="12.75">
      <c r="A44" s="13" t="s">
        <v>43</v>
      </c>
    </row>
  </sheetData>
  <sheetProtection/>
  <mergeCells count="5">
    <mergeCell ref="E16:E18"/>
    <mergeCell ref="A16:A17"/>
    <mergeCell ref="B16:B18"/>
    <mergeCell ref="C16:C18"/>
    <mergeCell ref="D16:D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Завуч УР</cp:lastModifiedBy>
  <cp:lastPrinted>2011-02-17T09:03:50Z</cp:lastPrinted>
  <dcterms:created xsi:type="dcterms:W3CDTF">1996-10-08T23:32:33Z</dcterms:created>
  <dcterms:modified xsi:type="dcterms:W3CDTF">2011-03-30T09:52:28Z</dcterms:modified>
  <cp:category/>
  <cp:version/>
  <cp:contentType/>
  <cp:contentStatus/>
</cp:coreProperties>
</file>